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DieseArbeitsmappe"/>
  <mc:AlternateContent xmlns:mc="http://schemas.openxmlformats.org/markup-compatibility/2006">
    <mc:Choice Requires="x15">
      <x15ac:absPath xmlns:x15ac="http://schemas.microsoft.com/office/spreadsheetml/2010/11/ac" url="U:\Eigene Dateien\WTB Intern\Datenschutz\Vereine\"/>
    </mc:Choice>
  </mc:AlternateContent>
  <bookViews>
    <workbookView xWindow="0" yWindow="0" windowWidth="24000" windowHeight="9600"/>
  </bookViews>
  <sheets>
    <sheet name="DSB-Notwendigkeit" sheetId="10" r:id="rId1"/>
    <sheet name="Feldbeschreibungen" sheetId="6" state="hidden" r:id="rId2"/>
  </sheets>
  <definedNames>
    <definedName name="ArtDaten1">#REF!</definedName>
    <definedName name="ArtDaten2">#REF!</definedName>
    <definedName name="ArtDaten3">#REF!</definedName>
    <definedName name="ArtDaten4">#REF!</definedName>
    <definedName name="ArtDatenBetrof1">#REF!</definedName>
    <definedName name="ArtDatenBetrof2">#REF!</definedName>
    <definedName name="ArtDatenBetrof3">#REF!</definedName>
    <definedName name="ArtDatenBetrof4">#REF!</definedName>
    <definedName name="Auftrag">#REF!</definedName>
    <definedName name="AVName">#REF!</definedName>
    <definedName name="AVNummer">#REF!</definedName>
    <definedName name="BerechBetriebJa">"Check Box 77"</definedName>
    <definedName name="BerechBetriebNein">"Check Box 78"</definedName>
    <definedName name="BerechSoftwareJa">"Check Box 79"</definedName>
    <definedName name="BerechSoftwareNein">"Check Box 80"</definedName>
    <definedName name="Beschreibung">#REF!</definedName>
    <definedName name="BeschreibungArt9">#REF!</definedName>
    <definedName name="BeschreibungGrundlage">#REF!</definedName>
    <definedName name="BestehendesVerfahren">"Check Box 3"</definedName>
    <definedName name="BezeichnungVerfahren">#REF!</definedName>
    <definedName name="DatenEinwilligung">"Check Box 18"</definedName>
    <definedName name="DatenGesetz">"Check Box 23"</definedName>
    <definedName name="DatenGesundheit">"Check Box 11"</definedName>
    <definedName name="DatenGewerkschaft">"Check Box 16"</definedName>
    <definedName name="DatenInteresse">"Check Box 20"</definedName>
    <definedName name="DatenNichts">"Check Box 17"</definedName>
    <definedName name="DatenPolitik">"Check Box 14"</definedName>
    <definedName name="DatenRasse">"Check Box 13"</definedName>
    <definedName name="DatenReligion">"Check Box 15"</definedName>
    <definedName name="DatenSex">"Check Box 12"</definedName>
    <definedName name="DatenSonstiges">"Check Box 24"</definedName>
    <definedName name="DrittlandDaten1">#REF!</definedName>
    <definedName name="DrittlandDaten2">#REF!</definedName>
    <definedName name="DrittlandDaten3">#REF!</definedName>
    <definedName name="DrittlandDaten4">#REF!</definedName>
    <definedName name="DrittlandDaten5">#REF!</definedName>
    <definedName name="DrittlandStelle1">#REF!</definedName>
    <definedName name="DrittlandStelle2">#REF!</definedName>
    <definedName name="DrittlandStelle3">#REF!</definedName>
    <definedName name="DrittlandStelle4">#REF!</definedName>
    <definedName name="DrittlandStelle5">#REF!</definedName>
    <definedName name="DrittlandZweck1">#REF!</definedName>
    <definedName name="DrittlandZweck2">#REF!</definedName>
    <definedName name="DrittlandZweck3">#REF!</definedName>
    <definedName name="DrittlandZweck4">#REF!</definedName>
    <definedName name="DrittlandZweck5">#REF!</definedName>
    <definedName name="_xlnm.Print_Area" localSheetId="0">'DSB-Notwendigkeit'!$A$1:$G$17</definedName>
    <definedName name="Eigenentwicklung">"Check Box 4"</definedName>
    <definedName name="Einführungsdatum">#REF!</definedName>
    <definedName name="Eingabe">#REF!</definedName>
    <definedName name="EMailDSB">#REF!</definedName>
    <definedName name="EMailFachlich">#REF!</definedName>
    <definedName name="EMailTechnisch">#REF!</definedName>
    <definedName name="EMailVerantwortlicher">#REF!</definedName>
    <definedName name="ErstellungDatum">#REF!</definedName>
    <definedName name="ErstellungKontakt">#REF!</definedName>
    <definedName name="ErstellungPerson">#REF!</definedName>
    <definedName name="ExterneDaten1">#REF!</definedName>
    <definedName name="ExterneDaten2">#REF!</definedName>
    <definedName name="ExterneDaten3">#REF!</definedName>
    <definedName name="ExterneDaten4">#REF!</definedName>
    <definedName name="ExterneDaten5">#REF!</definedName>
    <definedName name="ExternerZweck1">#REF!</definedName>
    <definedName name="ExternerZweck2">#REF!</definedName>
    <definedName name="ExternerZweck3">#REF!</definedName>
    <definedName name="ExternerZweck4">#REF!</definedName>
    <definedName name="ExternerZweck5">#REF!</definedName>
    <definedName name="ExterneStelle1">#REF!</definedName>
    <definedName name="ExterneStelle2">#REF!</definedName>
    <definedName name="ExterneStelle3">#REF!</definedName>
    <definedName name="ExterneStelle4">#REF!</definedName>
    <definedName name="ExterneStelle5">#REF!</definedName>
    <definedName name="Fachbereich">#REF!</definedName>
    <definedName name="InterneDaten1">#REF!</definedName>
    <definedName name="InterneDaten2">#REF!</definedName>
    <definedName name="InterneDaten3">#REF!</definedName>
    <definedName name="InterneDaten4">#REF!</definedName>
    <definedName name="InterneDaten5">#REF!</definedName>
    <definedName name="InternerZweck1">#REF!</definedName>
    <definedName name="InternerZweck2">#REF!</definedName>
    <definedName name="InternerZweck3">#REF!</definedName>
    <definedName name="InternerZweck4">#REF!</definedName>
    <definedName name="InternerZweck5">#REF!</definedName>
    <definedName name="InterneStelle1">#REF!</definedName>
    <definedName name="InterneStelle2">#REF!</definedName>
    <definedName name="InterneStelle3">#REF!</definedName>
    <definedName name="InterneStelle4">#REF!</definedName>
    <definedName name="InterneStelle5">#REF!</definedName>
    <definedName name="ITUnternehmenJa">"Check Box 48"</definedName>
    <definedName name="ITUnternehmenNein">"Check Box 49"</definedName>
    <definedName name="KontaktFachlich">#REF!</definedName>
    <definedName name="KontaktTechnisch">#REF!</definedName>
    <definedName name="LöschungBegründung">#REF!</definedName>
    <definedName name="LöschungJa">"Check Box 75"</definedName>
    <definedName name="LöschungNein">"Check Box 76"</definedName>
    <definedName name="Massnahme1">#REF!</definedName>
    <definedName name="Massnahme2">#REF!</definedName>
    <definedName name="NameDSB">#REF!</definedName>
    <definedName name="NameVerantwortlicher">#REF!</definedName>
    <definedName name="NeuesVerfahren">"Check Box 1"</definedName>
    <definedName name="NummerVerfahren">#REF!</definedName>
    <definedName name="RISK1">#REF!</definedName>
    <definedName name="StadardKaufsoftware">"Check Box 5"</definedName>
    <definedName name="TelefonDSB">#REF!</definedName>
    <definedName name="TelefonFachlich">#REF!</definedName>
    <definedName name="TelefonTechnisch">#REF!</definedName>
    <definedName name="TelefonVerantwortlicher">#REF!</definedName>
    <definedName name="TOMITJa">"Check Box 81"</definedName>
    <definedName name="TOMITNein">"Check Box 82"</definedName>
    <definedName name="Trennungsgebot">#REF!</definedName>
    <definedName name="Verfügbarkeit">#REF!</definedName>
    <definedName name="VersionDatum1">#REF!</definedName>
    <definedName name="VersionDatum2">#REF!</definedName>
    <definedName name="VersionDatum3">#REF!</definedName>
    <definedName name="VersionDatum4">#REF!</definedName>
    <definedName name="VersionDatum5">#REF!</definedName>
    <definedName name="VersionDatum6">#REF!</definedName>
    <definedName name="VersionDatum7">#REF!</definedName>
    <definedName name="VersionDatum8">#REF!</definedName>
    <definedName name="VersionInhalt1">#REF!</definedName>
    <definedName name="VersionInhalt2">#REF!</definedName>
    <definedName name="VersionInhalt3">#REF!</definedName>
    <definedName name="VersionInhalt4">#REF!</definedName>
    <definedName name="VersionInhalt5">#REF!</definedName>
    <definedName name="VersionInhalt6">#REF!</definedName>
    <definedName name="VersionInhalt7">#REF!</definedName>
    <definedName name="VersionInhalt8">#REF!</definedName>
    <definedName name="VersionPerson1">#REF!</definedName>
    <definedName name="VersionPerson2">#REF!</definedName>
    <definedName name="VersionPerson3">#REF!</definedName>
    <definedName name="VersionPerson4">#REF!</definedName>
    <definedName name="VersionPerson5">#REF!</definedName>
    <definedName name="VersionPerson6">#REF!</definedName>
    <definedName name="VersionPerson7">#REF!</definedName>
    <definedName name="VersionPerson8">#REF!</definedName>
    <definedName name="Weitergabe">#REF!</definedName>
    <definedName name="Zugang">#REF!</definedName>
    <definedName name="Zugriff">#REF!</definedName>
    <definedName name="Zugriff1">#REF!</definedName>
    <definedName name="Zugriff2">#REF!</definedName>
    <definedName name="Zugriff3">#REF!</definedName>
    <definedName name="Zugriff4">#REF!</definedName>
    <definedName name="Zutritt">#REF!</definedName>
    <definedName name="Zweckänderung">#REF!</definedName>
    <definedName name="Zweckbestimmung">#REF!</definedName>
    <definedName name="ZweckEinwilligung">"Check Box 7"</definedName>
    <definedName name="ZweckGesetz">"Check Box 8"</definedName>
    <definedName name="ZweckInteressen">"Check Box 9"</definedName>
    <definedName name="ZweckSonstiges">"Check Box 10"</definedName>
    <definedName name="ZweckVertrag">"Check Box 6"</definedName>
  </definedNames>
  <calcPr calcId="162913"/>
</workbook>
</file>

<file path=xl/calcChain.xml><?xml version="1.0" encoding="utf-8"?>
<calcChain xmlns="http://schemas.openxmlformats.org/spreadsheetml/2006/main">
  <c r="H7" i="10" l="1"/>
  <c r="I7" i="10" l="1"/>
  <c r="I9" i="10" l="1"/>
  <c r="I15" i="10" s="1"/>
  <c r="H14" i="10" l="1"/>
  <c r="H13" i="10"/>
  <c r="H12" i="10"/>
  <c r="H11" i="10"/>
  <c r="H10" i="10"/>
  <c r="H15" i="10" l="1"/>
  <c r="A15" i="10" s="1"/>
</calcChain>
</file>

<file path=xl/sharedStrings.xml><?xml version="1.0" encoding="utf-8"?>
<sst xmlns="http://schemas.openxmlformats.org/spreadsheetml/2006/main" count="245" uniqueCount="133">
  <si>
    <t>Datum</t>
  </si>
  <si>
    <t>Zweckbestimmung</t>
  </si>
  <si>
    <t>Feldliste zur Übernahme</t>
  </si>
  <si>
    <t>Feldnahme</t>
  </si>
  <si>
    <t>Typ</t>
  </si>
  <si>
    <t>Inhalt</t>
  </si>
  <si>
    <t>NameDSB</t>
  </si>
  <si>
    <t>EMailDSB</t>
  </si>
  <si>
    <t>TelefonDSB</t>
  </si>
  <si>
    <t>Text</t>
  </si>
  <si>
    <t>Art. 30. Abs. 1 Punkt a, Name und Kontaktdaten des Datenschutzbeauftragten</t>
  </si>
  <si>
    <t>NameVerantwortlicher</t>
  </si>
  <si>
    <t>Art. 30. Abs. 1 Punkt a, Name und Kontaktdaten des Verantwortlichen</t>
  </si>
  <si>
    <t>EMailVerantwortlicher</t>
  </si>
  <si>
    <t>TelefonVerantwortlicher</t>
  </si>
  <si>
    <t>BezeichnungVerfahren</t>
  </si>
  <si>
    <t>ErstellungPerson</t>
  </si>
  <si>
    <t>ErstellungDatum</t>
  </si>
  <si>
    <t>ErstellungKontakt</t>
  </si>
  <si>
    <t>Art. 30, Bezeichnung einer Verarbeitungstätigkeit</t>
  </si>
  <si>
    <t>VerfahrenNeu</t>
  </si>
  <si>
    <t>VerfahrenIDV</t>
  </si>
  <si>
    <t>VerfahrenÄnderung</t>
  </si>
  <si>
    <t>Ja/Nein</t>
  </si>
  <si>
    <t>Nachvollziehbarkeit und Dokumentation, sowie Kontakt für Klärungen und Audits</t>
  </si>
  <si>
    <t>Art des Verfahrens zur Risiko-Bewertung und Ableitung des Audit-Turnus</t>
  </si>
  <si>
    <t>VerfahrenStandard</t>
  </si>
  <si>
    <t>Einführungsdatum</t>
  </si>
  <si>
    <t>Einführungsdatum zur Dokumentation und Planung von Audits und Risiken</t>
  </si>
  <si>
    <t>Beschreibung</t>
  </si>
  <si>
    <t>Kurzbeschreibung der Verabeitung zur Nachvollziehbarkeit der Daten, Risiken und Folgen für den Betroffenen</t>
  </si>
  <si>
    <t>Fachbereich</t>
  </si>
  <si>
    <t>KontaktFachlich</t>
  </si>
  <si>
    <t>EMailFachlich</t>
  </si>
  <si>
    <t>TelefonFachlich</t>
  </si>
  <si>
    <t>KontaktTechnisch</t>
  </si>
  <si>
    <t>EMailTechnisch</t>
  </si>
  <si>
    <t>TelefonTechnisch</t>
  </si>
  <si>
    <t>Verantwortlicher Fachbereich für die Verarbeitungstätigkeit</t>
  </si>
  <si>
    <t>Fachlicher Ansprechpartner für Klärungen und Audit-Planungen</t>
  </si>
  <si>
    <t>Technischer Ansprechpartner für Klärungen und Audit-Planungen</t>
  </si>
  <si>
    <t>AVName</t>
  </si>
  <si>
    <t>AVNummer</t>
  </si>
  <si>
    <t>Name des Auftragsverarbeiters gem. Art. 28 EU-DSGVO</t>
  </si>
  <si>
    <t>Ggf. Vertragsnummer des Auftragsverarbeiters gem. Art. 28 EU-DSGVO</t>
  </si>
  <si>
    <t>Zweckänderung</t>
  </si>
  <si>
    <t>Gem. Art. 30 Abs. 1 Punkt b ist die Zweckbestimmung anzugeben</t>
  </si>
  <si>
    <t>Gem. Art. 6. Abs. 4 ist eine Zweckänderung zu begründen und die Anforderungen der EU-DSGVO einzuhalten.</t>
  </si>
  <si>
    <t>Art6aEinwilligung</t>
  </si>
  <si>
    <t>Art6bVertrag</t>
  </si>
  <si>
    <t>Art6cRechtsvorschrift</t>
  </si>
  <si>
    <t>Art6dLebenswichtig</t>
  </si>
  <si>
    <t>Art6eÖffentlich</t>
  </si>
  <si>
    <t>Art6fInteresse</t>
  </si>
  <si>
    <t>Anforderungen auf der Basis gem. Art.6 Abs. 1 Punkt a.</t>
  </si>
  <si>
    <t>Anforderungen auf der Basis gem. Art.6 Abs. 1 Punkt b.</t>
  </si>
  <si>
    <t>Anforderungen auf der Basis gem. Art.6 Abs. 1 Punkt c.</t>
  </si>
  <si>
    <t>Anforderungen auf der Basis gem. Art.6 Abs. 1 Punkt d.</t>
  </si>
  <si>
    <t>Anforderungen auf der Basis gem. Art.6 Abs. 1 Punkt e.</t>
  </si>
  <si>
    <t>Anforderungen auf der Basis gem. Art.6 Abs. 1 Punkt f.</t>
  </si>
  <si>
    <t>BeschreibungGrundlage</t>
  </si>
  <si>
    <t>Beschreibung der Grundlage gem. Art.6 Punkt a bis f, mit Begründung.</t>
  </si>
  <si>
    <t>Art der Daten der Verarbeitung gem. Art. 30 Abs. 1 Punkt c</t>
  </si>
  <si>
    <t>Art des Kreis der Betroffenen der Verarbeitung gem. Art. 30 Abs. 1 Punkt c</t>
  </si>
  <si>
    <t>Art9Gesundheit</t>
  </si>
  <si>
    <t>Art9Sexualleben</t>
  </si>
  <si>
    <t>Art9Rasse</t>
  </si>
  <si>
    <t>Art9Politisch</t>
  </si>
  <si>
    <t>Art9Religion</t>
  </si>
  <si>
    <t>Art9Gewerkschaft</t>
  </si>
  <si>
    <t>Art9Keine</t>
  </si>
  <si>
    <t>Verarbeitung von Daten gem. Art. 9 Abs. 1, besondere Kategorien personenbezogener Daten</t>
  </si>
  <si>
    <t>BeschreibungArt9</t>
  </si>
  <si>
    <t>Beschreibung und Begründung der Verarbeitung von Daten nach Art. 9 Abs. 1</t>
  </si>
  <si>
    <t>Art9Einwilligung</t>
  </si>
  <si>
    <t>Art9Gesetz</t>
  </si>
  <si>
    <t>Art9Öffentlich</t>
  </si>
  <si>
    <t>Art9Sonstiges</t>
  </si>
  <si>
    <t>Art9Interesse</t>
  </si>
  <si>
    <t>Grundlage für die Verarbeitung gem. Art. 9 Abs. 1</t>
  </si>
  <si>
    <t>InterneStelle1 .. 5</t>
  </si>
  <si>
    <t>InterneDaten1 … 5</t>
  </si>
  <si>
    <t>InternerZweck1 … 5</t>
  </si>
  <si>
    <t>Gem. Art 30 Abs. Punkt d, Datenweitergabe an andere Empfänger</t>
  </si>
  <si>
    <t>ArtDatenBetrof1 … 4</t>
  </si>
  <si>
    <t>ArtDaten1 … 4</t>
  </si>
  <si>
    <t>ExterneStelle1 .. 5</t>
  </si>
  <si>
    <t>ExterneDaten1 … 5</t>
  </si>
  <si>
    <t>ExternerZweck1 … 5</t>
  </si>
  <si>
    <t>DrittlandStelle1 .. 5</t>
  </si>
  <si>
    <t>DrittlandDaten1 … 5</t>
  </si>
  <si>
    <t>DrittlandZweck1 … 5</t>
  </si>
  <si>
    <t>Gem. Art 30 Abs. Punkt e, Datenweitergabe an andere Empfänger</t>
  </si>
  <si>
    <t>LöschenJa</t>
  </si>
  <si>
    <t>LöschenNein</t>
  </si>
  <si>
    <t>Gem. Art 30 Abs. Punkt f sind Angaben zum Löschen der Daten zu machen.</t>
  </si>
  <si>
    <t>LöschungBegründung</t>
  </si>
  <si>
    <t>Zugriff1 … 4</t>
  </si>
  <si>
    <t>Angaben über zugriffberechtigte Rollen, Funktionen oder Perrsonengruppen</t>
  </si>
  <si>
    <t>Zutritt</t>
  </si>
  <si>
    <t>Zugang</t>
  </si>
  <si>
    <t>Zugriff</t>
  </si>
  <si>
    <t>Weitergabe</t>
  </si>
  <si>
    <t>Eingabe</t>
  </si>
  <si>
    <t>Auftrag</t>
  </si>
  <si>
    <t>Verfügbarkeit</t>
  </si>
  <si>
    <t>Trennung</t>
  </si>
  <si>
    <t>Angaben zu dem TOMs gem. Art. 30 Abs. 1 Punkt g und Art. 32</t>
  </si>
  <si>
    <t>VersionDatum1 … 8</t>
  </si>
  <si>
    <t>VersionInhalt1 … 8</t>
  </si>
  <si>
    <t>VersionPerson1 … 8</t>
  </si>
  <si>
    <t>Angaben zur Änderung der Meldung zur Dokumentation und Nachvolltiezbarkeit</t>
  </si>
  <si>
    <t>Datum der Version zur Nachvollziehabrkeit und Historie und zur Sicherstellung der Aktualisierung</t>
  </si>
  <si>
    <t>Bestätigung durch die ausfüllende Person zur Nachvollziehbarkeit und Dokumentation</t>
  </si>
  <si>
    <t>NumerVerfahren</t>
  </si>
  <si>
    <t>Interne Referenznummer für die Verarbeitungstätigkeit, wenn vorhanden</t>
  </si>
  <si>
    <t>Art9Biometri</t>
  </si>
  <si>
    <t>&gt;</t>
  </si>
  <si>
    <r>
      <rPr>
        <b/>
        <sz val="12"/>
        <rFont val="Wingdings"/>
        <charset val="2"/>
      </rPr>
      <t>ü</t>
    </r>
    <r>
      <rPr>
        <b/>
        <sz val="12"/>
        <rFont val="Arial"/>
        <family val="2"/>
      </rPr>
      <t xml:space="preserve">
</t>
    </r>
    <r>
      <rPr>
        <sz val="8"/>
        <rFont val="Arial"/>
        <family val="2"/>
      </rPr>
      <t>sofern
zutreffend</t>
    </r>
  </si>
  <si>
    <t>Ausfüllende Person(en)</t>
  </si>
  <si>
    <t>Ermitteln der Notwendigkeit eines Datenschutzbeauftragten
in Vereinen und Verbänden gem. DSGVO Art. 37 und BDSG-Neu §38</t>
  </si>
  <si>
    <t>Verein oder Verband</t>
  </si>
  <si>
    <t>Verantwortlich(e) Vorstand</t>
  </si>
  <si>
    <t>Datum der Bewertung</t>
  </si>
  <si>
    <t>Die Anforderungen beziehen sich auf die DSGVO und das BDSG-Neu (ab 25. Mai 2018 BDSSG)</t>
  </si>
  <si>
    <t>Liegt die Kerntätigkeit des Verein/Verbandes in der umfangreichen, regelmäßigen systematischen Überwachung von Personen (z. B. Videoüberwachung, Art, 37. Abs. 1 Ziff. b)?</t>
  </si>
  <si>
    <t>Werden Verfahren eingesetzt, die einer Datenschutz-Folgenabschätzung unterliegen, wie z. B. Videoüberwachung, Verarbeitung von Gesundheitsdaten, Verarbeitung von Leistungsdaten (z. B. bei Sportlern auch durch Trainer oder Übungsleiter), Daten der Verhaltenskontrolle (z. B. Zeiterfassung von Beschäftigten), erfolgt eine automatische Einzelfallentscheidung (z. B. Zulassung nur aufgrund elektronischer Daten, z. B. Qualifikationen)?</t>
  </si>
  <si>
    <t>Voraussetzungen und Anforderungen an den Datenschutzbeauftragten</t>
  </si>
  <si>
    <r>
      <t xml:space="preserve">Auswahlkriterien
</t>
    </r>
    <r>
      <rPr>
        <i/>
        <sz val="10"/>
        <rFont val="Arial"/>
        <family val="2"/>
      </rPr>
      <t>Auswahl von Voraussetzungen und Verarbeitungen im Verein oder Verband zur Ermittlung der Voraussetzung für die Benennung eines Datenschutzbeauftragten</t>
    </r>
  </si>
  <si>
    <t>Werden Daten von Personen an andere Stellen zu Geschäftszwecken und wirtschaftlichen Vorteilen übermittelt oder anonymisiert übermittelt oder werden Daten zur Markt- oder Meinungsforschung verwendet?</t>
  </si>
  <si>
    <t>Liegt die Kerntätigkeit des Verein/Verbandes in der umfangreichen Verarbeitung von Daten der besonderen Kategorien personenbezogener Daten (z. B. rassische und ethnische Herkunft, politische Meinungen, religiöse oder weltanschauliche Überzeugungen oder die Gewerkschaftszugehörigkeit hervorgehen, sowie die Verarbeitung von genetischen Daten, biometrischen Daten zur eindeutigen Identifizierung einer natürlichen Person, Gesundheitsdaten oder Daten zum Sexualleben oder der sexuellen Orientierung), z. B. Reha-Sportgruppen?</t>
  </si>
  <si>
    <r>
      <rPr>
        <sz val="12"/>
        <color rgb="FF000000"/>
        <rFont val="Wingdings"/>
        <charset val="2"/>
      </rPr>
      <t>è</t>
    </r>
    <r>
      <rPr>
        <sz val="12"/>
        <color rgb="FF000000"/>
        <rFont val="Arial"/>
        <family val="2"/>
        <scheme val="minor"/>
      </rPr>
      <t xml:space="preserve"> </t>
    </r>
    <r>
      <rPr>
        <sz val="12"/>
        <color rgb="FF000000"/>
        <rFont val="Arial"/>
        <family val="2"/>
      </rPr>
      <t xml:space="preserve">Der Datenschutzbeauftragte muss die nötige Qualifikation und insbesondere des Fachwissens besitzen, das er auf dem 
    Gebiet des Datenschutzrechts und der Datenschutzpraxis benötigt, sowie Fähigkeit besitzen, der Erfüllung der gesetzlichen
    Aufgaben gem. Artikel 39 DSGVO nachkommen zu können.
</t>
    </r>
    <r>
      <rPr>
        <sz val="12"/>
        <color rgb="FF000000"/>
        <rFont val="Wingdings"/>
        <charset val="2"/>
      </rPr>
      <t>è</t>
    </r>
    <r>
      <rPr>
        <sz val="12"/>
        <color rgb="FF000000"/>
        <rFont val="Arial"/>
        <family val="2"/>
      </rPr>
      <t xml:space="preserve"> Der Datenschutzbeauftragte kann Beschäftigter/Mitglied des Vereins/Verbandes sein oder seine Aufgaben auf der Grundlage 
    eines Dienstleistungsvertrags erfüllen.
</t>
    </r>
    <r>
      <rPr>
        <sz val="12"/>
        <color rgb="FF000000"/>
        <rFont val="Wingdings"/>
        <charset val="2"/>
      </rPr>
      <t>è</t>
    </r>
    <r>
      <rPr>
        <sz val="12"/>
        <color rgb="FF000000"/>
        <rFont val="Arial"/>
        <family val="2"/>
      </rPr>
      <t xml:space="preserve"> Der Verein/Verband muss die Kontaktdaten des Datenschutzbeauftragten veröffentlichen und diese Daten der 
    Aufsichtsbehörde mitteilen.</t>
    </r>
  </si>
  <si>
    <t>Sind mehr als 9 Personen ständig mit der der automatisierten Verarbeitung (z. B. mittels PC, Smartphone, Tablets und Programmen zur Datenerfassung oder Auswewrtung) personenbezogener Daten beschäftigt (darunter fällt auch das Nutzen von Daten aus der automatisierten Verarbeitung z. B. bei Spartenleitern, Trainern, Übungsleitern und auch die eigene weitere Verarbeitung von Mitgliederdaten auf eigenen Systemen zu Hause von z. B. Spartenleitern, Trainern, Übungsleitern)?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</si>
</sst>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1"/>
      <color theme="1"/>
      <name val="Arial"/>
      <family val="2"/>
      <scheme val="minor"/>
    </font>
    <font>
      <b/>
      <sz val="14"/>
      <name val="Arial"/>
      <family val="2"/>
    </font>
    <font>
      <b/>
      <sz val="10"/>
      <name val="Arial"/>
      <family val="2"/>
    </font>
    <font>
      <sz val="10"/>
      <name val="Arial"/>
      <family val="2"/>
    </font>
    <font>
      <b/>
      <sz val="12"/>
      <name val="Arial"/>
      <family val="2"/>
    </font>
    <font>
      <sz val="14"/>
      <name val="Arial"/>
      <family val="2"/>
    </font>
    <font>
      <sz val="16"/>
      <color rgb="FFFF0000"/>
      <name val="Arial"/>
      <family val="2"/>
    </font>
    <font>
      <sz val="8"/>
      <name val="Arial"/>
      <family val="2"/>
    </font>
    <font>
      <sz val="10"/>
      <color theme="0" tint="-4.9989318521683403E-2"/>
      <name val="Arial"/>
      <family val="2"/>
    </font>
    <font>
      <b/>
      <sz val="14"/>
      <name val="Wingdings 3"/>
      <family val="1"/>
      <charset val="2"/>
    </font>
    <font>
      <b/>
      <sz val="12"/>
      <name val="Wingdings"/>
      <charset val="2"/>
    </font>
    <font>
      <i/>
      <sz val="10"/>
      <name val="Arial"/>
      <family val="2"/>
    </font>
    <font>
      <sz val="10"/>
      <color theme="3"/>
      <name val="Arial"/>
      <family val="2"/>
    </font>
    <font>
      <sz val="14"/>
      <color theme="3"/>
      <name val="Arial"/>
      <family val="2"/>
    </font>
    <font>
      <sz val="10"/>
      <name val="Wingdings"/>
      <charset val="2"/>
    </font>
    <font>
      <sz val="12"/>
      <color rgb="FF000000"/>
      <name val="Arial"/>
      <family val="2"/>
    </font>
    <font>
      <sz val="12"/>
      <color rgb="FF000000"/>
      <name val="Wingdings"/>
      <charset val="2"/>
    </font>
    <font>
      <sz val="12"/>
      <color rgb="FF000000"/>
      <name val="Arial"/>
      <family val="2"/>
      <scheme val="minor"/>
    </font>
    <font>
      <sz val="12"/>
      <name val="Arial"/>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FF998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top style="thin">
        <color theme="6"/>
      </top>
      <bottom/>
      <diagonal/>
    </border>
  </borders>
  <cellStyleXfs count="2">
    <xf numFmtId="0" fontId="0" fillId="0" borderId="0"/>
    <xf numFmtId="0" fontId="1" fillId="0" borderId="0"/>
  </cellStyleXfs>
  <cellXfs count="65">
    <xf numFmtId="0" fontId="0" fillId="0" borderId="0" xfId="0"/>
    <xf numFmtId="0" fontId="5" fillId="3" borderId="1" xfId="0" applyFont="1" applyFill="1" applyBorder="1" applyAlignment="1">
      <alignment horizontal="center"/>
    </xf>
    <xf numFmtId="0" fontId="0" fillId="0" borderId="1" xfId="0" applyBorder="1"/>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0" fontId="0" fillId="0" borderId="0" xfId="0" applyAlignment="1"/>
    <xf numFmtId="0" fontId="0" fillId="0" borderId="0" xfId="0" applyAlignment="1"/>
    <xf numFmtId="0" fontId="8" fillId="0" borderId="0" xfId="0" applyFont="1" applyFill="1" applyAlignment="1"/>
    <xf numFmtId="0" fontId="8" fillId="0" borderId="6"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0" fillId="0" borderId="0" xfId="0" applyFill="1" applyAlignment="1"/>
    <xf numFmtId="0" fontId="8" fillId="0" borderId="0" xfId="0" applyFont="1" applyFill="1" applyBorder="1" applyAlignment="1">
      <alignment horizontal="left" vertical="center"/>
    </xf>
    <xf numFmtId="0" fontId="0" fillId="0" borderId="0" xfId="0" applyFill="1" applyAlignment="1">
      <alignment horizontal="left"/>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3" fillId="5" borderId="0" xfId="0" applyFont="1" applyFill="1" applyBorder="1" applyAlignment="1">
      <alignment horizontal="left" wrapText="1"/>
    </xf>
    <xf numFmtId="0" fontId="10" fillId="4" borderId="3" xfId="0" applyFont="1" applyFill="1" applyBorder="1" applyAlignment="1">
      <alignment horizontal="center" vertical="center"/>
    </xf>
    <xf numFmtId="0" fontId="8" fillId="4" borderId="5" xfId="0" applyFont="1" applyFill="1" applyBorder="1" applyAlignment="1">
      <alignment horizontal="center" vertical="center" wrapText="1"/>
    </xf>
    <xf numFmtId="2" fontId="8" fillId="0" borderId="0" xfId="0" applyNumberFormat="1" applyFont="1" applyFill="1" applyBorder="1" applyAlignment="1">
      <alignment horizontal="center" vertical="center"/>
    </xf>
    <xf numFmtId="0" fontId="0" fillId="7" borderId="0" xfId="0" applyFill="1" applyAlignment="1">
      <alignment horizontal="left"/>
    </xf>
    <xf numFmtId="0" fontId="0" fillId="7" borderId="0" xfId="0" applyFill="1" applyAlignment="1"/>
    <xf numFmtId="0" fontId="8" fillId="0" borderId="0" xfId="0" applyFont="1" applyFill="1" applyBorder="1" applyAlignment="1">
      <alignment horizontal="center" vertical="center" wrapText="1"/>
    </xf>
    <xf numFmtId="0" fontId="0" fillId="7" borderId="0" xfId="0" applyFill="1" applyAlignment="1">
      <alignment wrapText="1"/>
    </xf>
    <xf numFmtId="0" fontId="0" fillId="0" borderId="0" xfId="0" applyAlignment="1">
      <alignment wrapText="1"/>
    </xf>
    <xf numFmtId="0" fontId="3" fillId="8" borderId="2" xfId="0" applyFont="1" applyFill="1" applyBorder="1" applyAlignment="1">
      <alignment horizontal="center" vertical="center" wrapText="1"/>
    </xf>
    <xf numFmtId="0" fontId="8" fillId="0" borderId="0" xfId="0" applyFont="1" applyFill="1" applyAlignment="1">
      <alignment horizontal="center" vertical="center"/>
    </xf>
    <xf numFmtId="14" fontId="14" fillId="7" borderId="2" xfId="0" applyNumberFormat="1" applyFont="1" applyFill="1" applyBorder="1" applyAlignment="1" applyProtection="1">
      <alignment horizontal="center" vertical="center" wrapText="1"/>
      <protection locked="0"/>
    </xf>
    <xf numFmtId="0" fontId="9" fillId="8" borderId="2" xfId="0" applyFont="1" applyFill="1" applyBorder="1" applyAlignment="1" applyProtection="1">
      <alignment wrapText="1"/>
      <protection locked="0"/>
    </xf>
    <xf numFmtId="0" fontId="8" fillId="0" borderId="0" xfId="0" applyFont="1" applyFill="1" applyAlignment="1">
      <alignment vertical="center"/>
    </xf>
    <xf numFmtId="0" fontId="0" fillId="7" borderId="0" xfId="0" applyFill="1" applyAlignment="1">
      <alignment vertical="center"/>
    </xf>
    <xf numFmtId="0" fontId="0" fillId="0" borderId="0" xfId="0" applyAlignment="1">
      <alignment vertical="center"/>
    </xf>
    <xf numFmtId="0" fontId="15" fillId="0" borderId="0" xfId="0" applyFont="1" applyAlignment="1"/>
    <xf numFmtId="0" fontId="14" fillId="7" borderId="1" xfId="0" applyFont="1" applyFill="1" applyBorder="1" applyAlignment="1" applyProtection="1">
      <alignment horizontal="left" vertical="top" wrapText="1"/>
      <protection locked="0"/>
    </xf>
    <xf numFmtId="0" fontId="13" fillId="5" borderId="0" xfId="0" applyFont="1" applyFill="1" applyBorder="1" applyAlignment="1">
      <alignment horizontal="left" vertical="center" wrapText="1"/>
    </xf>
    <xf numFmtId="0" fontId="0" fillId="0" borderId="0" xfId="0" applyAlignment="1">
      <alignment vertical="center" wrapText="1"/>
    </xf>
    <xf numFmtId="0" fontId="2" fillId="0" borderId="11" xfId="0" applyFont="1" applyBorder="1" applyAlignment="1">
      <alignment horizontal="center" vertical="center"/>
    </xf>
    <xf numFmtId="0" fontId="16" fillId="8" borderId="4" xfId="0" applyFont="1" applyFill="1" applyBorder="1" applyAlignment="1">
      <alignment horizontal="left" vertical="center" wrapText="1" indent="2"/>
    </xf>
    <xf numFmtId="0" fontId="19" fillId="0" borderId="4" xfId="0" applyFont="1" applyBorder="1" applyAlignment="1">
      <alignment horizontal="left" vertical="center" wrapText="1" indent="2"/>
    </xf>
    <xf numFmtId="0" fontId="2" fillId="7" borderId="0" xfId="0" applyFont="1" applyFill="1" applyBorder="1" applyAlignment="1">
      <alignment horizontal="center" vertical="center" wrapText="1"/>
    </xf>
    <xf numFmtId="0" fontId="7" fillId="9" borderId="3" xfId="0" applyFont="1" applyFill="1" applyBorder="1" applyAlignment="1" applyProtection="1">
      <alignment horizontal="center" vertical="center" wrapText="1"/>
    </xf>
    <xf numFmtId="0" fontId="7" fillId="9" borderId="4" xfId="0" applyFont="1" applyFill="1" applyBorder="1" applyAlignment="1" applyProtection="1">
      <alignment horizontal="center" vertical="center" wrapText="1"/>
    </xf>
    <xf numFmtId="0" fontId="7" fillId="9" borderId="5" xfId="0" applyFont="1" applyFill="1" applyBorder="1" applyAlignment="1" applyProtection="1">
      <alignment horizontal="center" vertical="center" wrapText="1"/>
    </xf>
    <xf numFmtId="0" fontId="16" fillId="8" borderId="4" xfId="0" applyFont="1" applyFill="1" applyBorder="1" applyAlignment="1">
      <alignment horizontal="justify"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3" fillId="5" borderId="4" xfId="0" applyFont="1" applyFill="1" applyBorder="1" applyAlignment="1">
      <alignment horizontal="left" wrapText="1"/>
    </xf>
    <xf numFmtId="0" fontId="14" fillId="7" borderId="3" xfId="0" applyFont="1" applyFill="1" applyBorder="1" applyAlignment="1" applyProtection="1">
      <alignment horizontal="left" vertical="center" wrapText="1"/>
      <protection locked="0"/>
    </xf>
    <xf numFmtId="0" fontId="14" fillId="7" borderId="4" xfId="0" applyFont="1" applyFill="1" applyBorder="1" applyAlignment="1" applyProtection="1">
      <alignment horizontal="left" vertical="center" wrapText="1"/>
      <protection locked="0"/>
    </xf>
    <xf numFmtId="0" fontId="14" fillId="7" borderId="5" xfId="0" applyFont="1" applyFill="1" applyBorder="1" applyAlignment="1" applyProtection="1">
      <alignment horizontal="left" vertical="center" wrapText="1"/>
      <protection locked="0"/>
    </xf>
    <xf numFmtId="0" fontId="5" fillId="4" borderId="4" xfId="0" applyFont="1" applyFill="1" applyBorder="1" applyAlignment="1">
      <alignment horizontal="left" vertical="center" wrapText="1"/>
    </xf>
    <xf numFmtId="0" fontId="2" fillId="0" borderId="0" xfId="0" applyFont="1" applyAlignment="1">
      <alignment horizontal="center"/>
    </xf>
    <xf numFmtId="0" fontId="6" fillId="0" borderId="0" xfId="0" applyFont="1" applyAlignment="1">
      <alignment horizontal="center"/>
    </xf>
  </cellXfs>
  <cellStyles count="2">
    <cellStyle name="Standard" xfId="0" builtinId="0"/>
    <cellStyle name="Standard 2" xfId="1"/>
  </cellStyles>
  <dxfs count="2">
    <dxf>
      <font>
        <color rgb="FFFF9981"/>
      </font>
      <fill>
        <patternFill>
          <bgColor rgb="FFFF9981"/>
        </patternFill>
      </fill>
    </dxf>
    <dxf>
      <font>
        <color theme="7" tint="-0.499984740745262"/>
      </font>
      <fill>
        <patternFill>
          <bgColor theme="7" tint="0.59996337778862885"/>
        </patternFill>
      </fill>
    </dxf>
  </dxfs>
  <tableStyles count="0" defaultTableStyle="TableStyleMedium9" defaultPivotStyle="PivotStyleLight16"/>
  <colors>
    <mruColors>
      <color rgb="FFFF9981"/>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10" lockText="1" noThreeD="1"/>
</file>

<file path=xl/ctrlProps/ctrlProp2.xml><?xml version="1.0" encoding="utf-8"?>
<formControlPr xmlns="http://schemas.microsoft.com/office/spreadsheetml/2009/9/main" objectType="CheckBox" fmlaLink="$G$11" lockText="1" noThreeD="1"/>
</file>

<file path=xl/ctrlProps/ctrlProp3.xml><?xml version="1.0" encoding="utf-8"?>
<formControlPr xmlns="http://schemas.microsoft.com/office/spreadsheetml/2009/9/main" objectType="CheckBox" fmlaLink="$G$12" lockText="1" noThreeD="1"/>
</file>

<file path=xl/ctrlProps/ctrlProp4.xml><?xml version="1.0" encoding="utf-8"?>
<formControlPr xmlns="http://schemas.microsoft.com/office/spreadsheetml/2009/9/main" objectType="CheckBox" fmlaLink="$G$13" lockText="1" noThreeD="1"/>
</file>

<file path=xl/ctrlProps/ctrlProp5.xml><?xml version="1.0" encoding="utf-8"?>
<formControlPr xmlns="http://schemas.microsoft.com/office/spreadsheetml/2009/9/main" objectType="CheckBox" fmlaLink="$G$1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9</xdr:row>
          <xdr:rowOff>228600</xdr:rowOff>
        </xdr:from>
        <xdr:to>
          <xdr:col>6</xdr:col>
          <xdr:colOff>657225</xdr:colOff>
          <xdr:row>9</xdr:row>
          <xdr:rowOff>447675</xdr:rowOff>
        </xdr:to>
        <xdr:sp macro="" textlink="">
          <xdr:nvSpPr>
            <xdr:cNvPr id="2049" name="DSFA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10</xdr:row>
          <xdr:rowOff>552450</xdr:rowOff>
        </xdr:from>
        <xdr:to>
          <xdr:col>6</xdr:col>
          <xdr:colOff>666750</xdr:colOff>
          <xdr:row>10</xdr:row>
          <xdr:rowOff>771525</xdr:rowOff>
        </xdr:to>
        <xdr:sp macro="" textlink="">
          <xdr:nvSpPr>
            <xdr:cNvPr id="2060" name="DSFA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361950</xdr:rowOff>
        </xdr:from>
        <xdr:to>
          <xdr:col>6</xdr:col>
          <xdr:colOff>676275</xdr:colOff>
          <xdr:row>11</xdr:row>
          <xdr:rowOff>590550</xdr:rowOff>
        </xdr:to>
        <xdr:sp macro="" textlink="">
          <xdr:nvSpPr>
            <xdr:cNvPr id="2061" name="DSFA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xdr:row>
          <xdr:rowOff>152400</xdr:rowOff>
        </xdr:from>
        <xdr:to>
          <xdr:col>6</xdr:col>
          <xdr:colOff>676275</xdr:colOff>
          <xdr:row>13</xdr:row>
          <xdr:rowOff>371475</xdr:rowOff>
        </xdr:to>
        <xdr:sp macro="" textlink="">
          <xdr:nvSpPr>
            <xdr:cNvPr id="2062" name="DSFA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314325</xdr:colOff>
          <xdr:row>12</xdr:row>
          <xdr:rowOff>495300</xdr:rowOff>
        </xdr:from>
        <xdr:to>
          <xdr:col>6</xdr:col>
          <xdr:colOff>666750</xdr:colOff>
          <xdr:row>12</xdr:row>
          <xdr:rowOff>714375</xdr:rowOff>
        </xdr:to>
        <xdr:sp macro="" textlink="">
          <xdr:nvSpPr>
            <xdr:cNvPr id="2063" name="DSFA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1962150</xdr:colOff>
      <xdr:row>0</xdr:row>
      <xdr:rowOff>152400</xdr:rowOff>
    </xdr:from>
    <xdr:to>
      <xdr:col>6</xdr:col>
      <xdr:colOff>733425</xdr:colOff>
      <xdr:row>0</xdr:row>
      <xdr:rowOff>476250</xdr:rowOff>
    </xdr:to>
    <xdr:pic>
      <xdr:nvPicPr>
        <xdr:cNvPr id="8" name="Grafik 7" descr="WTB_Logo_2009_pfa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6650" y="152400"/>
          <a:ext cx="1057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Design1">
  <a:themeElements>
    <a:clrScheme name="KfW">
      <a:dk1>
        <a:srgbClr val="000000"/>
      </a:dk1>
      <a:lt1>
        <a:srgbClr val="FFFFFF"/>
      </a:lt1>
      <a:dk2>
        <a:srgbClr val="005A8C"/>
      </a:dk2>
      <a:lt2>
        <a:srgbClr val="506E5F"/>
      </a:lt2>
      <a:accent1>
        <a:srgbClr val="738C82"/>
      </a:accent1>
      <a:accent2>
        <a:srgbClr val="BEB9B4"/>
      </a:accent2>
      <a:accent3>
        <a:srgbClr val="5A9BBE"/>
      </a:accent3>
      <a:accent4>
        <a:srgbClr val="7DA514"/>
      </a:accent4>
      <a:accent5>
        <a:srgbClr val="F0EBE6"/>
      </a:accent5>
      <a:accent6>
        <a:srgbClr val="B9C8C4"/>
      </a:accent6>
      <a:hlink>
        <a:srgbClr val="7030A0"/>
      </a:hlink>
      <a:folHlink>
        <a:srgbClr val="0070C0"/>
      </a:folHlink>
    </a:clrScheme>
    <a:fontScheme name="KfW">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FC27"/>
  <sheetViews>
    <sheetView tabSelected="1" zoomScaleNormal="100" workbookViewId="0">
      <selection activeCell="G12" sqref="G12"/>
    </sheetView>
  </sheetViews>
  <sheetFormatPr baseColWidth="10" defaultColWidth="0" defaultRowHeight="54" customHeight="1" zeroHeight="1" x14ac:dyDescent="0.2"/>
  <cols>
    <col min="1" max="1" width="5.7109375" style="8" customWidth="1"/>
    <col min="2" max="2" width="34.28515625" style="9" customWidth="1"/>
    <col min="3" max="3" width="4.28515625" style="9" customWidth="1"/>
    <col min="4" max="4" width="34.28515625" style="9" customWidth="1"/>
    <col min="5" max="5" width="4.28515625" style="9" customWidth="1"/>
    <col min="6" max="6" width="34.28515625" style="8" customWidth="1"/>
    <col min="7" max="7" width="13" style="8" customWidth="1"/>
    <col min="8" max="9" width="11.5703125" style="10" hidden="1" customWidth="1"/>
    <col min="10" max="10" width="46.28515625" style="32" hidden="1" customWidth="1"/>
    <col min="11" max="16383" width="11.5703125" style="8" hidden="1"/>
    <col min="16384" max="16384" width="1.7109375" style="8" hidden="1" customWidth="1"/>
  </cols>
  <sheetData>
    <row r="1" spans="1:16" ht="54" customHeight="1" x14ac:dyDescent="0.2">
      <c r="A1" s="55" t="s">
        <v>120</v>
      </c>
      <c r="B1" s="56"/>
      <c r="C1" s="56"/>
      <c r="D1" s="56"/>
      <c r="E1" s="56"/>
      <c r="F1" s="56"/>
      <c r="G1" s="57"/>
      <c r="H1" s="11"/>
      <c r="I1" s="12"/>
      <c r="J1" s="50"/>
      <c r="K1" s="50"/>
      <c r="L1" s="50"/>
      <c r="M1" s="50"/>
      <c r="N1" s="50"/>
      <c r="O1" s="50"/>
      <c r="P1" s="50"/>
    </row>
    <row r="2" spans="1:16" s="16" customFormat="1" ht="26.25" customHeight="1" x14ac:dyDescent="0.2">
      <c r="A2" s="17"/>
      <c r="B2" s="58" t="s">
        <v>121</v>
      </c>
      <c r="C2" s="58"/>
      <c r="D2" s="58"/>
      <c r="E2" s="58"/>
      <c r="F2" s="58"/>
      <c r="G2" s="18"/>
      <c r="H2" s="15"/>
      <c r="I2" s="15"/>
      <c r="J2" s="31"/>
    </row>
    <row r="3" spans="1:16" s="16" customFormat="1" ht="22.5" customHeight="1" x14ac:dyDescent="0.2">
      <c r="A3" s="17"/>
      <c r="B3" s="59"/>
      <c r="C3" s="60"/>
      <c r="D3" s="60"/>
      <c r="E3" s="60"/>
      <c r="F3" s="61"/>
      <c r="G3" s="18"/>
      <c r="H3" s="15"/>
      <c r="I3" s="15"/>
      <c r="J3" s="31"/>
    </row>
    <row r="4" spans="1:16" s="14" customFormat="1" ht="15" customHeight="1" x14ac:dyDescent="0.2">
      <c r="A4" s="19"/>
      <c r="B4" s="27" t="s">
        <v>122</v>
      </c>
      <c r="C4" s="25"/>
      <c r="D4" s="27" t="s">
        <v>119</v>
      </c>
      <c r="E4" s="20"/>
      <c r="F4" s="27" t="s">
        <v>123</v>
      </c>
      <c r="G4" s="21"/>
      <c r="H4" s="12"/>
      <c r="I4" s="12"/>
      <c r="J4" s="32"/>
    </row>
    <row r="5" spans="1:16" s="14" customFormat="1" ht="22.5" customHeight="1" x14ac:dyDescent="0.2">
      <c r="A5" s="19"/>
      <c r="B5" s="44"/>
      <c r="C5" s="26"/>
      <c r="D5" s="44"/>
      <c r="E5" s="20"/>
      <c r="F5" s="38"/>
      <c r="G5" s="21"/>
      <c r="H5" s="12"/>
      <c r="I5" s="12"/>
      <c r="J5" s="32"/>
    </row>
    <row r="6" spans="1:16" s="14" customFormat="1" ht="15" customHeight="1" x14ac:dyDescent="0.2">
      <c r="A6" s="19"/>
      <c r="B6" s="45" t="s">
        <v>124</v>
      </c>
      <c r="C6" s="45"/>
      <c r="D6" s="45"/>
      <c r="E6" s="46"/>
      <c r="F6" s="46"/>
      <c r="G6" s="21"/>
      <c r="H6" s="13"/>
      <c r="I6" s="12"/>
      <c r="J6" s="32"/>
    </row>
    <row r="7" spans="1:16" s="14" customFormat="1" ht="16.149999999999999" customHeight="1" x14ac:dyDescent="0.2">
      <c r="A7" s="19"/>
      <c r="B7" s="45"/>
      <c r="C7" s="45"/>
      <c r="D7" s="45"/>
      <c r="E7" s="46"/>
      <c r="F7" s="46"/>
      <c r="G7" s="21"/>
      <c r="H7" s="30">
        <f>IF(F7&lt;&gt;"",(DATEDIF(F7,F5,"d"))/365,0)</f>
        <v>0</v>
      </c>
      <c r="I7" s="13">
        <f>IF(H7&gt;=3,2,0)</f>
        <v>0</v>
      </c>
      <c r="J7" s="32"/>
    </row>
    <row r="8" spans="1:16" s="14" customFormat="1" ht="11.25" customHeight="1" x14ac:dyDescent="0.2">
      <c r="A8" s="22"/>
      <c r="B8" s="23"/>
      <c r="C8" s="23"/>
      <c r="D8" s="23"/>
      <c r="E8" s="23"/>
      <c r="F8" s="23"/>
      <c r="G8" s="24"/>
      <c r="H8" s="12"/>
      <c r="I8" s="12"/>
      <c r="J8" s="32"/>
    </row>
    <row r="9" spans="1:16" ht="45" customHeight="1" x14ac:dyDescent="0.2">
      <c r="A9" s="28" t="s">
        <v>117</v>
      </c>
      <c r="B9" s="62" t="s">
        <v>128</v>
      </c>
      <c r="C9" s="62"/>
      <c r="D9" s="62"/>
      <c r="E9" s="62"/>
      <c r="F9" s="62"/>
      <c r="G9" s="29" t="s">
        <v>118</v>
      </c>
      <c r="H9" s="13"/>
      <c r="I9" s="13">
        <f>IF(SUM(I6:I7)&gt;=2,2,0)</f>
        <v>0</v>
      </c>
    </row>
    <row r="10" spans="1:16" s="35" customFormat="1" ht="52.9" customHeight="1" x14ac:dyDescent="0.2">
      <c r="A10" s="36">
        <v>1</v>
      </c>
      <c r="B10" s="54" t="s">
        <v>125</v>
      </c>
      <c r="C10" s="54"/>
      <c r="D10" s="54"/>
      <c r="E10" s="54"/>
      <c r="F10" s="54"/>
      <c r="G10" s="39" t="b">
        <v>0</v>
      </c>
      <c r="H10" s="33">
        <f>IF(G10=TRUE,1,0)</f>
        <v>0</v>
      </c>
      <c r="I10" s="33"/>
      <c r="J10" s="34"/>
    </row>
    <row r="11" spans="1:16" s="35" customFormat="1" ht="97.9" customHeight="1" x14ac:dyDescent="0.2">
      <c r="A11" s="36">
        <v>2</v>
      </c>
      <c r="B11" s="54" t="s">
        <v>130</v>
      </c>
      <c r="C11" s="54"/>
      <c r="D11" s="54"/>
      <c r="E11" s="54"/>
      <c r="F11" s="54"/>
      <c r="G11" s="39" t="b">
        <v>0</v>
      </c>
      <c r="H11" s="33">
        <f t="shared" ref="H11:H14" si="0">IF(G11=TRUE,1,0)</f>
        <v>0</v>
      </c>
      <c r="I11" s="33"/>
      <c r="J11" s="34"/>
    </row>
    <row r="12" spans="1:16" s="35" customFormat="1" ht="78.599999999999994" customHeight="1" x14ac:dyDescent="0.2">
      <c r="A12" s="36">
        <v>3</v>
      </c>
      <c r="B12" s="54" t="s">
        <v>132</v>
      </c>
      <c r="C12" s="54"/>
      <c r="D12" s="54"/>
      <c r="E12" s="54"/>
      <c r="F12" s="54"/>
      <c r="G12" s="39" t="b">
        <v>0</v>
      </c>
      <c r="H12" s="33">
        <f t="shared" si="0"/>
        <v>0</v>
      </c>
      <c r="I12" s="33"/>
      <c r="J12" s="34"/>
    </row>
    <row r="13" spans="1:16" s="35" customFormat="1" ht="91.15" customHeight="1" x14ac:dyDescent="0.2">
      <c r="A13" s="36">
        <v>4</v>
      </c>
      <c r="B13" s="54" t="s">
        <v>126</v>
      </c>
      <c r="C13" s="54"/>
      <c r="D13" s="54"/>
      <c r="E13" s="54"/>
      <c r="F13" s="54"/>
      <c r="G13" s="39" t="b">
        <v>0</v>
      </c>
      <c r="H13" s="33">
        <f t="shared" si="0"/>
        <v>0</v>
      </c>
      <c r="I13" s="33"/>
      <c r="J13" s="34"/>
    </row>
    <row r="14" spans="1:16" s="35" customFormat="1" ht="43.9" customHeight="1" x14ac:dyDescent="0.2">
      <c r="A14" s="36">
        <v>5</v>
      </c>
      <c r="B14" s="54" t="s">
        <v>129</v>
      </c>
      <c r="C14" s="54"/>
      <c r="D14" s="54"/>
      <c r="E14" s="54"/>
      <c r="F14" s="54"/>
      <c r="G14" s="39" t="b">
        <v>0</v>
      </c>
      <c r="H14" s="33">
        <f t="shared" si="0"/>
        <v>0</v>
      </c>
      <c r="I14" s="33"/>
      <c r="J14" s="34"/>
    </row>
    <row r="15" spans="1:16" ht="54" customHeight="1" x14ac:dyDescent="0.2">
      <c r="A15" s="51" t="str">
        <f>IF((H15)&gt;0,"Ein Datenschutzbeauftragter muss aufgrund der gesetzlichen Anforderungen benannt werden","Ein Datenschutzbeauftragter muss nicht benannt werden.")</f>
        <v>Ein Datenschutzbeauftragter muss nicht benannt werden.</v>
      </c>
      <c r="B15" s="52"/>
      <c r="C15" s="52"/>
      <c r="D15" s="52"/>
      <c r="E15" s="52"/>
      <c r="F15" s="52"/>
      <c r="G15" s="53"/>
      <c r="H15" s="37">
        <f>SUM(H10:H14)</f>
        <v>0</v>
      </c>
      <c r="I15" s="37">
        <f>SUM(I9:I14)</f>
        <v>0</v>
      </c>
    </row>
    <row r="16" spans="1:16" ht="23.45" customHeight="1" x14ac:dyDescent="0.2">
      <c r="A16" s="47" t="s">
        <v>127</v>
      </c>
      <c r="B16" s="47"/>
      <c r="C16" s="47"/>
      <c r="D16" s="47"/>
      <c r="E16" s="47"/>
      <c r="F16" s="47"/>
      <c r="G16" s="47"/>
    </row>
    <row r="17" spans="1:10" s="42" customFormat="1" ht="126.6" customHeight="1" x14ac:dyDescent="0.2">
      <c r="A17" s="48" t="s">
        <v>131</v>
      </c>
      <c r="B17" s="48"/>
      <c r="C17" s="48"/>
      <c r="D17" s="48"/>
      <c r="E17" s="48"/>
      <c r="F17" s="49"/>
      <c r="G17" s="49"/>
      <c r="H17" s="40"/>
      <c r="I17" s="40"/>
      <c r="J17" s="41"/>
    </row>
    <row r="18" spans="1:10" ht="54" hidden="1" customHeight="1" x14ac:dyDescent="0.2">
      <c r="B18" s="43"/>
    </row>
    <row r="19" spans="1:10" ht="54" hidden="1" customHeight="1" x14ac:dyDescent="0.2"/>
    <row r="20" spans="1:10" ht="54" hidden="1" customHeight="1" x14ac:dyDescent="0.2"/>
    <row r="21" spans="1:10" ht="54" hidden="1" customHeight="1" x14ac:dyDescent="0.2"/>
    <row r="22" spans="1:10" ht="54" hidden="1" customHeight="1" x14ac:dyDescent="0.2"/>
    <row r="23" spans="1:10" ht="54" hidden="1" customHeight="1" x14ac:dyDescent="0.2"/>
    <row r="24" spans="1:10" ht="54" hidden="1" customHeight="1" x14ac:dyDescent="0.2"/>
    <row r="25" spans="1:10" ht="54" hidden="1" customHeight="1" x14ac:dyDescent="0.2"/>
    <row r="26" spans="1:10" ht="54" hidden="1" customHeight="1" x14ac:dyDescent="0.2"/>
    <row r="27" spans="1:10" ht="54" hidden="1" customHeight="1" x14ac:dyDescent="0.2"/>
  </sheetData>
  <sheetProtection algorithmName="SHA-512" hashValue="nRwTcygvJVedivRRes/LFURK7qoyqyC3gxUVMtBvxyc/51yaYF92Si35Nb2JkIGFNYSrFmsokqB9X0OOcBxSUg==" saltValue="PK3AhCDaZoUy84m6urjlfA==" spinCount="100000" sheet="1" selectLockedCells="1"/>
  <mergeCells count="14">
    <mergeCell ref="B6:F7"/>
    <mergeCell ref="A16:G16"/>
    <mergeCell ref="A17:G17"/>
    <mergeCell ref="J1:P1"/>
    <mergeCell ref="A15:G15"/>
    <mergeCell ref="B14:F14"/>
    <mergeCell ref="B13:F13"/>
    <mergeCell ref="A1:G1"/>
    <mergeCell ref="B2:F2"/>
    <mergeCell ref="B3:F3"/>
    <mergeCell ref="B9:F9"/>
    <mergeCell ref="B12:F12"/>
    <mergeCell ref="B11:F11"/>
    <mergeCell ref="B10:F10"/>
  </mergeCells>
  <conditionalFormatting sqref="A15">
    <cfRule type="cellIs" dxfId="1" priority="7" operator="equal">
      <formula>"Ein Datenschutzbeauftragter muss nicht benannt werden."</formula>
    </cfRule>
  </conditionalFormatting>
  <conditionalFormatting sqref="G10:G14">
    <cfRule type="expression" dxfId="0" priority="5">
      <formula>H10&gt;0</formula>
    </cfRule>
  </conditionalFormatting>
  <printOptions horizontalCentered="1"/>
  <pageMargins left="0.39370078740157483" right="0.39370078740157483" top="0.78740157480314965" bottom="0.3937007874015748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SFA1">
              <controlPr locked="0" defaultSize="0" autoFill="0" autoLine="0" autoPict="0" altText="">
                <anchor moveWithCells="1">
                  <from>
                    <xdr:col>6</xdr:col>
                    <xdr:colOff>295275</xdr:colOff>
                    <xdr:row>9</xdr:row>
                    <xdr:rowOff>228600</xdr:rowOff>
                  </from>
                  <to>
                    <xdr:col>6</xdr:col>
                    <xdr:colOff>657225</xdr:colOff>
                    <xdr:row>9</xdr:row>
                    <xdr:rowOff>447675</xdr:rowOff>
                  </to>
                </anchor>
              </controlPr>
            </control>
          </mc:Choice>
        </mc:AlternateContent>
        <mc:AlternateContent xmlns:mc="http://schemas.openxmlformats.org/markup-compatibility/2006">
          <mc:Choice Requires="x14">
            <control shapeId="2060" r:id="rId5" name="DSFA2">
              <controlPr locked="0" defaultSize="0" autoFill="0" autoLine="0" autoPict="0">
                <anchor moveWithCells="1">
                  <from>
                    <xdr:col>6</xdr:col>
                    <xdr:colOff>314325</xdr:colOff>
                    <xdr:row>10</xdr:row>
                    <xdr:rowOff>552450</xdr:rowOff>
                  </from>
                  <to>
                    <xdr:col>6</xdr:col>
                    <xdr:colOff>666750</xdr:colOff>
                    <xdr:row>10</xdr:row>
                    <xdr:rowOff>771525</xdr:rowOff>
                  </to>
                </anchor>
              </controlPr>
            </control>
          </mc:Choice>
        </mc:AlternateContent>
        <mc:AlternateContent xmlns:mc="http://schemas.openxmlformats.org/markup-compatibility/2006">
          <mc:Choice Requires="x14">
            <control shapeId="2061" r:id="rId6" name="DSFA3">
              <controlPr locked="0" defaultSize="0" autoFill="0" autoLine="0" autoPict="0">
                <anchor moveWithCells="1">
                  <from>
                    <xdr:col>6</xdr:col>
                    <xdr:colOff>323850</xdr:colOff>
                    <xdr:row>11</xdr:row>
                    <xdr:rowOff>361950</xdr:rowOff>
                  </from>
                  <to>
                    <xdr:col>6</xdr:col>
                    <xdr:colOff>676275</xdr:colOff>
                    <xdr:row>11</xdr:row>
                    <xdr:rowOff>590550</xdr:rowOff>
                  </to>
                </anchor>
              </controlPr>
            </control>
          </mc:Choice>
        </mc:AlternateContent>
        <mc:AlternateContent xmlns:mc="http://schemas.openxmlformats.org/markup-compatibility/2006">
          <mc:Choice Requires="x14">
            <control shapeId="2062" r:id="rId7" name="DSFA4">
              <controlPr locked="0" defaultSize="0" autoFill="0" autoLine="0" autoPict="0">
                <anchor moveWithCells="1">
                  <from>
                    <xdr:col>6</xdr:col>
                    <xdr:colOff>323850</xdr:colOff>
                    <xdr:row>13</xdr:row>
                    <xdr:rowOff>152400</xdr:rowOff>
                  </from>
                  <to>
                    <xdr:col>6</xdr:col>
                    <xdr:colOff>676275</xdr:colOff>
                    <xdr:row>13</xdr:row>
                    <xdr:rowOff>371475</xdr:rowOff>
                  </to>
                </anchor>
              </controlPr>
            </control>
          </mc:Choice>
        </mc:AlternateContent>
        <mc:AlternateContent xmlns:mc="http://schemas.openxmlformats.org/markup-compatibility/2006">
          <mc:Choice Requires="x14">
            <control shapeId="2063" r:id="rId8" name="DSFA5">
              <controlPr locked="0" defaultSize="0" autoFill="0" autoLine="0" autoPict="0">
                <anchor>
                  <from>
                    <xdr:col>6</xdr:col>
                    <xdr:colOff>314325</xdr:colOff>
                    <xdr:row>12</xdr:row>
                    <xdr:rowOff>495300</xdr:rowOff>
                  </from>
                  <to>
                    <xdr:col>6</xdr:col>
                    <xdr:colOff>666750</xdr:colOff>
                    <xdr:row>12</xdr:row>
                    <xdr:rowOff>714375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79"/>
  <sheetViews>
    <sheetView workbookViewId="0">
      <selection activeCell="B43" sqref="B43:C43"/>
    </sheetView>
  </sheetViews>
  <sheetFormatPr baseColWidth="10" defaultRowHeight="12.75" x14ac:dyDescent="0.2"/>
  <cols>
    <col min="1" max="1" width="26.140625" customWidth="1"/>
    <col min="2" max="2" width="27.42578125" customWidth="1"/>
    <col min="3" max="3" width="43.28515625" customWidth="1"/>
  </cols>
  <sheetData>
    <row r="1" spans="1:3" ht="18" customHeight="1" x14ac:dyDescent="0.25">
      <c r="A1" s="63" t="s">
        <v>2</v>
      </c>
      <c r="B1" s="64"/>
      <c r="C1" s="64"/>
    </row>
    <row r="3" spans="1:3" ht="15.75" x14ac:dyDescent="0.25">
      <c r="A3" s="1" t="s">
        <v>3</v>
      </c>
      <c r="B3" s="1" t="s">
        <v>4</v>
      </c>
      <c r="C3" s="1" t="s">
        <v>5</v>
      </c>
    </row>
    <row r="4" spans="1:3" ht="19.5" customHeight="1" x14ac:dyDescent="0.2">
      <c r="A4" s="2"/>
      <c r="B4" s="3"/>
      <c r="C4" s="2"/>
    </row>
    <row r="5" spans="1:3" ht="32.25" customHeight="1" x14ac:dyDescent="0.2">
      <c r="A5" s="6" t="s">
        <v>15</v>
      </c>
      <c r="B5" s="4" t="s">
        <v>9</v>
      </c>
      <c r="C5" s="5" t="s">
        <v>19</v>
      </c>
    </row>
    <row r="6" spans="1:3" ht="32.25" customHeight="1" x14ac:dyDescent="0.2">
      <c r="A6" s="6" t="s">
        <v>114</v>
      </c>
      <c r="B6" s="4" t="s">
        <v>9</v>
      </c>
      <c r="C6" s="5" t="s">
        <v>115</v>
      </c>
    </row>
    <row r="7" spans="1:3" ht="29.25" customHeight="1" x14ac:dyDescent="0.2">
      <c r="A7" s="6" t="s">
        <v>11</v>
      </c>
      <c r="B7" s="4" t="s">
        <v>9</v>
      </c>
      <c r="C7" s="5" t="s">
        <v>12</v>
      </c>
    </row>
    <row r="8" spans="1:3" ht="33.75" customHeight="1" x14ac:dyDescent="0.2">
      <c r="A8" s="6" t="s">
        <v>13</v>
      </c>
      <c r="B8" s="4" t="s">
        <v>9</v>
      </c>
      <c r="C8" s="5" t="s">
        <v>12</v>
      </c>
    </row>
    <row r="9" spans="1:3" ht="33" customHeight="1" x14ac:dyDescent="0.2">
      <c r="A9" s="6" t="s">
        <v>14</v>
      </c>
      <c r="B9" s="4" t="s">
        <v>9</v>
      </c>
      <c r="C9" s="5" t="s">
        <v>12</v>
      </c>
    </row>
    <row r="10" spans="1:3" ht="39" customHeight="1" x14ac:dyDescent="0.2">
      <c r="A10" s="6" t="s">
        <v>6</v>
      </c>
      <c r="B10" s="4" t="s">
        <v>9</v>
      </c>
      <c r="C10" s="5" t="s">
        <v>10</v>
      </c>
    </row>
    <row r="11" spans="1:3" ht="44.25" customHeight="1" x14ac:dyDescent="0.2">
      <c r="A11" s="6" t="s">
        <v>7</v>
      </c>
      <c r="B11" s="4" t="s">
        <v>9</v>
      </c>
      <c r="C11" s="5" t="s">
        <v>10</v>
      </c>
    </row>
    <row r="12" spans="1:3" ht="44.25" customHeight="1" x14ac:dyDescent="0.2">
      <c r="A12" s="6" t="s">
        <v>8</v>
      </c>
      <c r="B12" s="4" t="s">
        <v>9</v>
      </c>
      <c r="C12" s="5" t="s">
        <v>10</v>
      </c>
    </row>
    <row r="13" spans="1:3" ht="33.75" customHeight="1" x14ac:dyDescent="0.2">
      <c r="A13" s="6" t="s">
        <v>16</v>
      </c>
      <c r="B13" s="4" t="s">
        <v>9</v>
      </c>
      <c r="C13" s="5" t="s">
        <v>24</v>
      </c>
    </row>
    <row r="14" spans="1:3" ht="33.75" customHeight="1" x14ac:dyDescent="0.2">
      <c r="A14" s="6" t="s">
        <v>17</v>
      </c>
      <c r="B14" s="4" t="s">
        <v>0</v>
      </c>
      <c r="C14" s="5" t="s">
        <v>24</v>
      </c>
    </row>
    <row r="15" spans="1:3" ht="33.75" customHeight="1" x14ac:dyDescent="0.2">
      <c r="A15" s="6" t="s">
        <v>18</v>
      </c>
      <c r="B15" s="4" t="s">
        <v>9</v>
      </c>
      <c r="C15" s="5" t="s">
        <v>24</v>
      </c>
    </row>
    <row r="16" spans="1:3" ht="30.75" customHeight="1" x14ac:dyDescent="0.2">
      <c r="A16" s="6" t="s">
        <v>20</v>
      </c>
      <c r="B16" s="4" t="s">
        <v>23</v>
      </c>
      <c r="C16" s="5" t="s">
        <v>25</v>
      </c>
    </row>
    <row r="17" spans="1:3" ht="30.75" customHeight="1" x14ac:dyDescent="0.2">
      <c r="A17" s="6" t="s">
        <v>21</v>
      </c>
      <c r="B17" s="4" t="s">
        <v>23</v>
      </c>
      <c r="C17" s="5" t="s">
        <v>25</v>
      </c>
    </row>
    <row r="18" spans="1:3" ht="30.75" customHeight="1" x14ac:dyDescent="0.2">
      <c r="A18" s="6" t="s">
        <v>22</v>
      </c>
      <c r="B18" s="4" t="s">
        <v>23</v>
      </c>
      <c r="C18" s="5" t="s">
        <v>25</v>
      </c>
    </row>
    <row r="19" spans="1:3" ht="30.75" customHeight="1" x14ac:dyDescent="0.2">
      <c r="A19" s="6" t="s">
        <v>26</v>
      </c>
      <c r="B19" s="4" t="s">
        <v>23</v>
      </c>
      <c r="C19" s="5" t="s">
        <v>25</v>
      </c>
    </row>
    <row r="20" spans="1:3" ht="29.25" customHeight="1" x14ac:dyDescent="0.2">
      <c r="A20" s="6" t="s">
        <v>27</v>
      </c>
      <c r="B20" s="4" t="s">
        <v>0</v>
      </c>
      <c r="C20" s="5" t="s">
        <v>28</v>
      </c>
    </row>
    <row r="21" spans="1:3" ht="42" customHeight="1" x14ac:dyDescent="0.2">
      <c r="A21" s="6" t="s">
        <v>29</v>
      </c>
      <c r="B21" s="4" t="s">
        <v>9</v>
      </c>
      <c r="C21" s="5" t="s">
        <v>30</v>
      </c>
    </row>
    <row r="22" spans="1:3" ht="27.75" customHeight="1" x14ac:dyDescent="0.2">
      <c r="A22" s="6" t="s">
        <v>31</v>
      </c>
      <c r="B22" s="4" t="s">
        <v>9</v>
      </c>
      <c r="C22" s="5" t="s">
        <v>38</v>
      </c>
    </row>
    <row r="23" spans="1:3" ht="27.75" customHeight="1" x14ac:dyDescent="0.2">
      <c r="A23" s="6" t="s">
        <v>32</v>
      </c>
      <c r="B23" s="4" t="s">
        <v>9</v>
      </c>
      <c r="C23" s="5" t="s">
        <v>39</v>
      </c>
    </row>
    <row r="24" spans="1:3" ht="27.75" customHeight="1" x14ac:dyDescent="0.2">
      <c r="A24" s="6" t="s">
        <v>33</v>
      </c>
      <c r="B24" s="4" t="s">
        <v>9</v>
      </c>
      <c r="C24" s="5" t="s">
        <v>39</v>
      </c>
    </row>
    <row r="25" spans="1:3" ht="27.75" customHeight="1" x14ac:dyDescent="0.2">
      <c r="A25" s="6" t="s">
        <v>34</v>
      </c>
      <c r="B25" s="4" t="s">
        <v>9</v>
      </c>
      <c r="C25" s="5" t="s">
        <v>39</v>
      </c>
    </row>
    <row r="26" spans="1:3" ht="27.75" customHeight="1" x14ac:dyDescent="0.2">
      <c r="A26" s="6" t="s">
        <v>35</v>
      </c>
      <c r="B26" s="4" t="s">
        <v>9</v>
      </c>
      <c r="C26" s="5" t="s">
        <v>40</v>
      </c>
    </row>
    <row r="27" spans="1:3" ht="27.75" customHeight="1" x14ac:dyDescent="0.2">
      <c r="A27" s="6" t="s">
        <v>36</v>
      </c>
      <c r="B27" s="4" t="s">
        <v>9</v>
      </c>
      <c r="C27" s="5" t="s">
        <v>40</v>
      </c>
    </row>
    <row r="28" spans="1:3" ht="27.75" customHeight="1" x14ac:dyDescent="0.2">
      <c r="A28" s="6" t="s">
        <v>37</v>
      </c>
      <c r="B28" s="4" t="s">
        <v>9</v>
      </c>
      <c r="C28" s="5" t="s">
        <v>40</v>
      </c>
    </row>
    <row r="29" spans="1:3" ht="25.5" x14ac:dyDescent="0.2">
      <c r="A29" s="6" t="s">
        <v>41</v>
      </c>
      <c r="B29" s="4" t="s">
        <v>9</v>
      </c>
      <c r="C29" s="5" t="s">
        <v>43</v>
      </c>
    </row>
    <row r="30" spans="1:3" ht="25.5" x14ac:dyDescent="0.2">
      <c r="A30" s="6" t="s">
        <v>42</v>
      </c>
      <c r="B30" s="4" t="s">
        <v>9</v>
      </c>
      <c r="C30" s="5" t="s">
        <v>44</v>
      </c>
    </row>
    <row r="31" spans="1:3" ht="25.5" x14ac:dyDescent="0.2">
      <c r="A31" s="6" t="s">
        <v>1</v>
      </c>
      <c r="B31" s="4" t="s">
        <v>9</v>
      </c>
      <c r="C31" s="5" t="s">
        <v>46</v>
      </c>
    </row>
    <row r="32" spans="1:3" ht="38.25" x14ac:dyDescent="0.2">
      <c r="A32" s="6" t="s">
        <v>45</v>
      </c>
      <c r="B32" s="4" t="s">
        <v>9</v>
      </c>
      <c r="C32" s="5" t="s">
        <v>47</v>
      </c>
    </row>
    <row r="33" spans="1:3" ht="25.5" x14ac:dyDescent="0.2">
      <c r="A33" s="6" t="s">
        <v>48</v>
      </c>
      <c r="B33" s="4" t="s">
        <v>23</v>
      </c>
      <c r="C33" s="5" t="s">
        <v>54</v>
      </c>
    </row>
    <row r="34" spans="1:3" ht="25.5" x14ac:dyDescent="0.2">
      <c r="A34" s="6" t="s">
        <v>49</v>
      </c>
      <c r="B34" s="4" t="s">
        <v>23</v>
      </c>
      <c r="C34" s="5" t="s">
        <v>55</v>
      </c>
    </row>
    <row r="35" spans="1:3" ht="25.5" x14ac:dyDescent="0.2">
      <c r="A35" s="6" t="s">
        <v>50</v>
      </c>
      <c r="B35" s="4" t="s">
        <v>23</v>
      </c>
      <c r="C35" s="5" t="s">
        <v>56</v>
      </c>
    </row>
    <row r="36" spans="1:3" ht="25.5" x14ac:dyDescent="0.2">
      <c r="A36" s="6" t="s">
        <v>51</v>
      </c>
      <c r="B36" s="4" t="s">
        <v>23</v>
      </c>
      <c r="C36" s="5" t="s">
        <v>57</v>
      </c>
    </row>
    <row r="37" spans="1:3" ht="25.5" x14ac:dyDescent="0.2">
      <c r="A37" s="6" t="s">
        <v>52</v>
      </c>
      <c r="B37" s="4" t="s">
        <v>23</v>
      </c>
      <c r="C37" s="5" t="s">
        <v>58</v>
      </c>
    </row>
    <row r="38" spans="1:3" ht="25.5" x14ac:dyDescent="0.2">
      <c r="A38" s="6" t="s">
        <v>53</v>
      </c>
      <c r="B38" s="4" t="s">
        <v>23</v>
      </c>
      <c r="C38" s="5" t="s">
        <v>59</v>
      </c>
    </row>
    <row r="39" spans="1:3" ht="25.5" x14ac:dyDescent="0.2">
      <c r="A39" s="6" t="s">
        <v>60</v>
      </c>
      <c r="B39" s="4" t="s">
        <v>9</v>
      </c>
      <c r="C39" s="5" t="s">
        <v>61</v>
      </c>
    </row>
    <row r="40" spans="1:3" ht="25.5" x14ac:dyDescent="0.2">
      <c r="A40" s="7" t="s">
        <v>85</v>
      </c>
      <c r="B40" s="4" t="s">
        <v>9</v>
      </c>
      <c r="C40" s="5" t="s">
        <v>62</v>
      </c>
    </row>
    <row r="41" spans="1:3" ht="25.5" x14ac:dyDescent="0.2">
      <c r="A41" s="7" t="s">
        <v>84</v>
      </c>
      <c r="B41" s="4" t="s">
        <v>9</v>
      </c>
      <c r="C41" s="5" t="s">
        <v>63</v>
      </c>
    </row>
    <row r="42" spans="1:3" ht="25.5" x14ac:dyDescent="0.2">
      <c r="A42" s="6" t="s">
        <v>64</v>
      </c>
      <c r="B42" s="4" t="s">
        <v>23</v>
      </c>
      <c r="C42" s="5" t="s">
        <v>71</v>
      </c>
    </row>
    <row r="43" spans="1:3" ht="25.5" x14ac:dyDescent="0.2">
      <c r="A43" s="6" t="s">
        <v>116</v>
      </c>
      <c r="B43" s="4" t="s">
        <v>23</v>
      </c>
      <c r="C43" s="5" t="s">
        <v>71</v>
      </c>
    </row>
    <row r="44" spans="1:3" ht="25.5" x14ac:dyDescent="0.2">
      <c r="A44" s="6" t="s">
        <v>65</v>
      </c>
      <c r="B44" s="4" t="s">
        <v>23</v>
      </c>
      <c r="C44" s="5" t="s">
        <v>71</v>
      </c>
    </row>
    <row r="45" spans="1:3" ht="25.5" x14ac:dyDescent="0.2">
      <c r="A45" s="6" t="s">
        <v>66</v>
      </c>
      <c r="B45" s="4" t="s">
        <v>23</v>
      </c>
      <c r="C45" s="5" t="s">
        <v>71</v>
      </c>
    </row>
    <row r="46" spans="1:3" ht="25.5" x14ac:dyDescent="0.2">
      <c r="A46" s="6" t="s">
        <v>67</v>
      </c>
      <c r="B46" s="4" t="s">
        <v>23</v>
      </c>
      <c r="C46" s="5" t="s">
        <v>71</v>
      </c>
    </row>
    <row r="47" spans="1:3" ht="25.5" x14ac:dyDescent="0.2">
      <c r="A47" s="6" t="s">
        <v>68</v>
      </c>
      <c r="B47" s="4" t="s">
        <v>23</v>
      </c>
      <c r="C47" s="5" t="s">
        <v>71</v>
      </c>
    </row>
    <row r="48" spans="1:3" ht="25.5" x14ac:dyDescent="0.2">
      <c r="A48" s="6" t="s">
        <v>69</v>
      </c>
      <c r="B48" s="4" t="s">
        <v>23</v>
      </c>
      <c r="C48" s="5" t="s">
        <v>71</v>
      </c>
    </row>
    <row r="49" spans="1:3" ht="25.5" x14ac:dyDescent="0.2">
      <c r="A49" s="6" t="s">
        <v>70</v>
      </c>
      <c r="B49" s="4" t="s">
        <v>23</v>
      </c>
      <c r="C49" s="5" t="s">
        <v>71</v>
      </c>
    </row>
    <row r="50" spans="1:3" x14ac:dyDescent="0.2">
      <c r="A50" s="6" t="s">
        <v>74</v>
      </c>
      <c r="B50" s="4" t="s">
        <v>23</v>
      </c>
      <c r="C50" s="5" t="s">
        <v>79</v>
      </c>
    </row>
    <row r="51" spans="1:3" x14ac:dyDescent="0.2">
      <c r="A51" s="6" t="s">
        <v>75</v>
      </c>
      <c r="B51" s="4" t="s">
        <v>23</v>
      </c>
      <c r="C51" s="5" t="s">
        <v>79</v>
      </c>
    </row>
    <row r="52" spans="1:3" x14ac:dyDescent="0.2">
      <c r="A52" s="6" t="s">
        <v>76</v>
      </c>
      <c r="B52" s="4" t="s">
        <v>23</v>
      </c>
      <c r="C52" s="5" t="s">
        <v>79</v>
      </c>
    </row>
    <row r="53" spans="1:3" x14ac:dyDescent="0.2">
      <c r="A53" s="6" t="s">
        <v>77</v>
      </c>
      <c r="B53" s="4" t="s">
        <v>23</v>
      </c>
      <c r="C53" s="5" t="s">
        <v>79</v>
      </c>
    </row>
    <row r="54" spans="1:3" x14ac:dyDescent="0.2">
      <c r="A54" s="6" t="s">
        <v>78</v>
      </c>
      <c r="B54" s="4" t="s">
        <v>23</v>
      </c>
      <c r="C54" s="5" t="s">
        <v>79</v>
      </c>
    </row>
    <row r="55" spans="1:3" ht="25.5" x14ac:dyDescent="0.2">
      <c r="A55" s="6" t="s">
        <v>72</v>
      </c>
      <c r="B55" s="4" t="s">
        <v>9</v>
      </c>
      <c r="C55" s="5" t="s">
        <v>73</v>
      </c>
    </row>
    <row r="56" spans="1:3" ht="25.5" x14ac:dyDescent="0.2">
      <c r="A56" s="7" t="s">
        <v>80</v>
      </c>
      <c r="B56" s="4" t="s">
        <v>9</v>
      </c>
      <c r="C56" s="5" t="s">
        <v>83</v>
      </c>
    </row>
    <row r="57" spans="1:3" ht="25.5" x14ac:dyDescent="0.2">
      <c r="A57" s="7" t="s">
        <v>81</v>
      </c>
      <c r="B57" s="4" t="s">
        <v>9</v>
      </c>
      <c r="C57" s="5" t="s">
        <v>83</v>
      </c>
    </row>
    <row r="58" spans="1:3" ht="25.5" x14ac:dyDescent="0.2">
      <c r="A58" s="7" t="s">
        <v>82</v>
      </c>
      <c r="B58" s="4" t="s">
        <v>9</v>
      </c>
      <c r="C58" s="5" t="s">
        <v>83</v>
      </c>
    </row>
    <row r="59" spans="1:3" ht="25.5" x14ac:dyDescent="0.2">
      <c r="A59" s="7" t="s">
        <v>86</v>
      </c>
      <c r="B59" s="4" t="s">
        <v>9</v>
      </c>
      <c r="C59" s="5" t="s">
        <v>83</v>
      </c>
    </row>
    <row r="60" spans="1:3" ht="25.5" x14ac:dyDescent="0.2">
      <c r="A60" s="7" t="s">
        <v>87</v>
      </c>
      <c r="B60" s="4" t="s">
        <v>9</v>
      </c>
      <c r="C60" s="5" t="s">
        <v>83</v>
      </c>
    </row>
    <row r="61" spans="1:3" ht="25.5" x14ac:dyDescent="0.2">
      <c r="A61" s="7" t="s">
        <v>88</v>
      </c>
      <c r="B61" s="4" t="s">
        <v>9</v>
      </c>
      <c r="C61" s="5" t="s">
        <v>83</v>
      </c>
    </row>
    <row r="62" spans="1:3" ht="25.5" x14ac:dyDescent="0.2">
      <c r="A62" s="7" t="s">
        <v>89</v>
      </c>
      <c r="B62" s="4" t="s">
        <v>9</v>
      </c>
      <c r="C62" s="5" t="s">
        <v>92</v>
      </c>
    </row>
    <row r="63" spans="1:3" ht="25.5" x14ac:dyDescent="0.2">
      <c r="A63" s="7" t="s">
        <v>90</v>
      </c>
      <c r="B63" s="4" t="s">
        <v>9</v>
      </c>
      <c r="C63" s="5" t="s">
        <v>92</v>
      </c>
    </row>
    <row r="64" spans="1:3" ht="25.5" x14ac:dyDescent="0.2">
      <c r="A64" s="7" t="s">
        <v>91</v>
      </c>
      <c r="B64" s="4" t="s">
        <v>9</v>
      </c>
      <c r="C64" s="5" t="s">
        <v>92</v>
      </c>
    </row>
    <row r="65" spans="1:3" ht="25.5" x14ac:dyDescent="0.2">
      <c r="A65" s="6" t="s">
        <v>93</v>
      </c>
      <c r="B65" s="4" t="s">
        <v>23</v>
      </c>
      <c r="C65" s="5" t="s">
        <v>95</v>
      </c>
    </row>
    <row r="66" spans="1:3" ht="25.5" x14ac:dyDescent="0.2">
      <c r="A66" s="6" t="s">
        <v>94</v>
      </c>
      <c r="B66" s="4" t="s">
        <v>23</v>
      </c>
      <c r="C66" s="5" t="s">
        <v>95</v>
      </c>
    </row>
    <row r="67" spans="1:3" ht="25.5" x14ac:dyDescent="0.2">
      <c r="A67" s="6" t="s">
        <v>96</v>
      </c>
      <c r="B67" s="4" t="s">
        <v>9</v>
      </c>
      <c r="C67" s="5" t="s">
        <v>95</v>
      </c>
    </row>
    <row r="68" spans="1:3" ht="25.5" x14ac:dyDescent="0.2">
      <c r="A68" s="7" t="s">
        <v>97</v>
      </c>
      <c r="B68" s="4" t="s">
        <v>9</v>
      </c>
      <c r="C68" s="5" t="s">
        <v>98</v>
      </c>
    </row>
    <row r="69" spans="1:3" ht="25.5" x14ac:dyDescent="0.2">
      <c r="A69" s="6" t="s">
        <v>99</v>
      </c>
      <c r="B69" s="4" t="s">
        <v>9</v>
      </c>
      <c r="C69" s="5" t="s">
        <v>107</v>
      </c>
    </row>
    <row r="70" spans="1:3" ht="25.5" x14ac:dyDescent="0.2">
      <c r="A70" s="6" t="s">
        <v>100</v>
      </c>
      <c r="B70" s="4" t="s">
        <v>9</v>
      </c>
      <c r="C70" s="5" t="s">
        <v>107</v>
      </c>
    </row>
    <row r="71" spans="1:3" ht="25.5" x14ac:dyDescent="0.2">
      <c r="A71" s="6" t="s">
        <v>101</v>
      </c>
      <c r="B71" s="4" t="s">
        <v>9</v>
      </c>
      <c r="C71" s="5" t="s">
        <v>107</v>
      </c>
    </row>
    <row r="72" spans="1:3" ht="25.5" x14ac:dyDescent="0.2">
      <c r="A72" s="6" t="s">
        <v>102</v>
      </c>
      <c r="B72" s="4" t="s">
        <v>9</v>
      </c>
      <c r="C72" s="5" t="s">
        <v>107</v>
      </c>
    </row>
    <row r="73" spans="1:3" ht="25.5" x14ac:dyDescent="0.2">
      <c r="A73" s="6" t="s">
        <v>103</v>
      </c>
      <c r="B73" s="4" t="s">
        <v>9</v>
      </c>
      <c r="C73" s="5" t="s">
        <v>107</v>
      </c>
    </row>
    <row r="74" spans="1:3" ht="25.5" x14ac:dyDescent="0.2">
      <c r="A74" s="6" t="s">
        <v>104</v>
      </c>
      <c r="B74" s="4" t="s">
        <v>9</v>
      </c>
      <c r="C74" s="5" t="s">
        <v>107</v>
      </c>
    </row>
    <row r="75" spans="1:3" ht="25.5" x14ac:dyDescent="0.2">
      <c r="A75" s="6" t="s">
        <v>105</v>
      </c>
      <c r="B75" s="4" t="s">
        <v>9</v>
      </c>
      <c r="C75" s="5" t="s">
        <v>107</v>
      </c>
    </row>
    <row r="76" spans="1:3" ht="25.5" x14ac:dyDescent="0.2">
      <c r="A76" s="6" t="s">
        <v>106</v>
      </c>
      <c r="B76" s="4" t="s">
        <v>9</v>
      </c>
      <c r="C76" s="5" t="s">
        <v>107</v>
      </c>
    </row>
    <row r="77" spans="1:3" ht="25.5" x14ac:dyDescent="0.2">
      <c r="A77" s="6" t="s">
        <v>108</v>
      </c>
      <c r="B77" s="4" t="s">
        <v>0</v>
      </c>
      <c r="C77" s="5" t="s">
        <v>112</v>
      </c>
    </row>
    <row r="78" spans="1:3" ht="25.5" x14ac:dyDescent="0.2">
      <c r="A78" s="6" t="s">
        <v>109</v>
      </c>
      <c r="B78" s="4" t="s">
        <v>9</v>
      </c>
      <c r="C78" s="5" t="s">
        <v>111</v>
      </c>
    </row>
    <row r="79" spans="1:3" ht="25.5" x14ac:dyDescent="0.2">
      <c r="A79" s="6" t="s">
        <v>110</v>
      </c>
      <c r="B79" s="4" t="s">
        <v>9</v>
      </c>
      <c r="C79" s="5" t="s">
        <v>113</v>
      </c>
    </row>
  </sheetData>
  <mergeCells count="1">
    <mergeCell ref="A1:C1"/>
  </mergeCells>
  <pageMargins left="0.7" right="0.7" top="0.78740157499999996" bottom="0.78740157499999996" header="0.3" footer="0.3"/>
  <pageSetup paperSize="9" scale="91"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DSB-Notwendigkeit</vt:lpstr>
      <vt:lpstr>Feldbeschreibungen</vt:lpstr>
      <vt:lpstr>'DSB-Notwendigkeit'!Druckbereich</vt:lpstr>
    </vt:vector>
  </TitlesOfParts>
  <Manager>IBS data protection</Manager>
  <Company>IBS data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Datenschutzfolgenabschätzung</dc:title>
  <dc:subject>Datenschutzfolgenabschätzung</dc:subject>
  <dc:creator>Dr. Michael Foth</dc:creator>
  <cp:keywords>Datenschutz</cp:keywords>
  <dc:description>Meldung gem. Art. 35 DSGVO</dc:description>
  <cp:lastModifiedBy>Carsten Rabe</cp:lastModifiedBy>
  <cp:lastPrinted>2018-01-23T14:43:33Z</cp:lastPrinted>
  <dcterms:created xsi:type="dcterms:W3CDTF">2008-03-06T10:35:57Z</dcterms:created>
  <dcterms:modified xsi:type="dcterms:W3CDTF">2018-06-26T08:24:14Z</dcterms:modified>
  <cp:category>DSGVCO</cp:category>
</cp:coreProperties>
</file>